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4752968-D271-4DEC-A79B-953D69CB70A2}" xr6:coauthVersionLast="47" xr6:coauthVersionMax="47" xr10:uidLastSave="{00000000-0000-0000-0000-000000000000}"/>
  <bookViews>
    <workbookView xWindow="-108" yWindow="-108" windowWidth="23256" windowHeight="12456" xr2:uid="{3F00D50E-5DD4-49C4-B823-2A7CB2D6526D}"/>
  </bookViews>
  <sheets>
    <sheet name="Sheet1" sheetId="1" r:id="rId1"/>
  </sheets>
  <definedNames>
    <definedName name="_xlnm._FilterDatabase" localSheetId="0" hidden="1">Sheet1!$A$3:$W$3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N7" i="1"/>
  <c r="N5" i="1"/>
</calcChain>
</file>

<file path=xl/sharedStrings.xml><?xml version="1.0" encoding="utf-8"?>
<sst xmlns="http://schemas.openxmlformats.org/spreadsheetml/2006/main" count="54" uniqueCount="51">
  <si>
    <t>วันที่</t>
  </si>
  <si>
    <t>เวลา</t>
  </si>
  <si>
    <t>คู่เงิน</t>
  </si>
  <si>
    <t>ทิศทาง</t>
  </si>
  <si>
    <t>ราคาเข้า</t>
  </si>
  <si>
    <t>ราคาออก</t>
  </si>
  <si>
    <t>SL</t>
  </si>
  <si>
    <t>TP</t>
  </si>
  <si>
    <t>ความเสี่ยง %</t>
  </si>
  <si>
    <t>Pips ได้/เสีย</t>
  </si>
  <si>
    <t>กำไร/ขาดทุน</t>
  </si>
  <si>
    <t>ยอดบัญชี</t>
  </si>
  <si>
    <t>RR</t>
  </si>
  <si>
    <t>กลยุทธ์</t>
  </si>
  <si>
    <t>Timeframe</t>
  </si>
  <si>
    <t>Indicators ที่ใช้</t>
  </si>
  <si>
    <t>สัญญาณเข้า</t>
  </si>
  <si>
    <t>สภาวะตลาด</t>
  </si>
  <si>
    <t>บันทึกเพิ่มเติม</t>
  </si>
  <si>
    <t>อารมณ์</t>
  </si>
  <si>
    <t>EUR/USD</t>
  </si>
  <si>
    <t>Long</t>
  </si>
  <si>
    <t>Breakout</t>
  </si>
  <si>
    <t>H1</t>
  </si>
  <si>
    <t>MA(20,50), RSI</t>
  </si>
  <si>
    <t>Golden Cross, RSI&gt;50</t>
  </si>
  <si>
    <t>Trending</t>
  </si>
  <si>
    <t>W</t>
  </si>
  <si>
    <t>ทะลุแนวต้านพร้อมปริมาณเพิ่ม</t>
  </si>
  <si>
    <t>มั่นใจ</t>
  </si>
  <si>
    <t>GBP/JPY</t>
  </si>
  <si>
    <t>Short</t>
  </si>
  <si>
    <t>S/R</t>
  </si>
  <si>
    <t>H4</t>
  </si>
  <si>
    <t>Fibonacci, MACD</t>
  </si>
  <si>
    <t>เด้งจาก Fib 61.8, MACD bearish</t>
  </si>
  <si>
    <t>Ranging</t>
  </si>
  <si>
    <t>รอสัญญาณยืนยันนานเกินไป</t>
  </si>
  <si>
    <t>ลังเล</t>
  </si>
  <si>
    <t>USD/CAD</t>
  </si>
  <si>
    <t>Trend</t>
  </si>
  <si>
    <t>D1</t>
  </si>
  <si>
    <t>Ichimoku Cloud</t>
  </si>
  <si>
    <t>ราคาทะลุ Kumo</t>
  </si>
  <si>
    <t>L</t>
  </si>
  <si>
    <t>เข้าเร็วเกินไป ควรรอ retest</t>
  </si>
  <si>
    <t>กระวนกระวาย</t>
  </si>
  <si>
    <t>Record</t>
  </si>
  <si>
    <t>Lot</t>
  </si>
  <si>
    <t>ผล (Win/Loss)</t>
  </si>
  <si>
    <r>
      <t>ตารางบันทึกการเทรด Forex แบบครบถ้วน โดย FOREXD</t>
    </r>
    <r>
      <rPr>
        <b/>
        <sz val="18"/>
        <color rgb="FFFFC000"/>
        <rFont val="Aptos Narrow"/>
        <family val="2"/>
        <scheme val="minor"/>
      </rPr>
      <t>U</t>
    </r>
    <r>
      <rPr>
        <b/>
        <sz val="18"/>
        <color theme="1"/>
        <rFont val="Aptos Narrow"/>
        <family val="2"/>
        <scheme val="minor"/>
      </rPr>
      <t>CK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</si>
</sst>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409]* #,##0.00_ ;_-[$$-409]* \-#,##0.00\ ;_-[$$-409]* &quot;-&quot;??_ ;_-@_ 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8"/>
      <color rgb="FFFFC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DB6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20" fontId="0" fillId="0" borderId="1" xfId="0" applyNumberFormat="1" applyBorder="1" applyAlignment="1">
      <alignment wrapText="1"/>
    </xf>
    <xf numFmtId="9" fontId="0" fillId="0" borderId="1" xfId="0" applyNumberFormat="1" applyBorder="1" applyAlignment="1">
      <alignment wrapText="1"/>
    </xf>
    <xf numFmtId="47" fontId="0" fillId="0" borderId="1" xfId="0" applyNumberFormat="1" applyBorder="1" applyAlignment="1">
      <alignment wrapText="1"/>
    </xf>
    <xf numFmtId="10" fontId="0" fillId="0" borderId="1" xfId="0" applyNumberFormat="1" applyBorder="1" applyAlignment="1">
      <alignment wrapText="1"/>
    </xf>
    <xf numFmtId="164" fontId="0" fillId="0" borderId="0" xfId="0" applyNumberFormat="1" applyAlignment="1">
      <alignment horizontal="right"/>
    </xf>
    <xf numFmtId="164" fontId="0" fillId="0" borderId="1" xfId="0" applyNumberFormat="1" applyBorder="1" applyAlignment="1">
      <alignment horizontal="right" wrapText="1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B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7</xdr:row>
      <xdr:rowOff>160020</xdr:rowOff>
    </xdr:from>
    <xdr:to>
      <xdr:col>8</xdr:col>
      <xdr:colOff>510540</xdr:colOff>
      <xdr:row>43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CBD3B6-2EE6-EF7E-554F-738F32A4C651}"/>
            </a:ext>
          </a:extLst>
        </xdr:cNvPr>
        <xdr:cNvSpPr txBox="1"/>
      </xdr:nvSpPr>
      <xdr:spPr>
        <a:xfrm>
          <a:off x="228600" y="2286000"/>
          <a:ext cx="6675120" cy="6438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/>
            <a:t>วิธีการใช้และคำนวณ:</a:t>
          </a:r>
          <a:br>
            <a:rPr lang="en-US" b="1"/>
          </a:br>
          <a:endParaRPr lang="th-TH" b="1"/>
        </a:p>
        <a:p>
          <a:r>
            <a:rPr lang="en-US" b="1"/>
            <a:t>Risk-Reward Ratio (RR)</a:t>
          </a:r>
          <a:r>
            <a:rPr lang="en-US"/>
            <a:t>: </a:t>
          </a:r>
        </a:p>
        <a:p>
          <a:pPr lvl="1"/>
          <a:r>
            <a:rPr lang="th-TH"/>
            <a:t>คำนวณจาก: (</a:t>
          </a:r>
          <a:r>
            <a:rPr lang="en-US"/>
            <a:t>Take Profit - Entry) / (Entry - Stop Loss)</a:t>
          </a:r>
        </a:p>
        <a:p>
          <a:pPr lvl="1"/>
          <a:r>
            <a:rPr lang="th-TH"/>
            <a:t>ตัวอย่าง: (1.1280 - 1.1200) / (1.1200 - 1.1180) = 4 / 2 = 1:2</a:t>
          </a:r>
        </a:p>
        <a:p>
          <a:r>
            <a:rPr lang="en-US" b="1"/>
            <a:t>Win Percentage</a:t>
          </a:r>
          <a:r>
            <a:rPr lang="en-US"/>
            <a:t>: </a:t>
          </a:r>
        </a:p>
        <a:p>
          <a:pPr lvl="1"/>
          <a:r>
            <a:rPr lang="th-TH"/>
            <a:t>นับจำนวน </a:t>
          </a:r>
          <a:r>
            <a:rPr lang="en-US"/>
            <a:t>W (Win) </a:t>
          </a:r>
          <a:r>
            <a:rPr lang="th-TH"/>
            <a:t>และ </a:t>
          </a:r>
          <a:r>
            <a:rPr lang="en-US"/>
            <a:t>L (Loss) </a:t>
          </a:r>
          <a:r>
            <a:rPr lang="th-TH"/>
            <a:t>ในคอลัมน์ "ผล"</a:t>
          </a:r>
        </a:p>
        <a:p>
          <a:pPr lvl="1"/>
          <a:r>
            <a:rPr lang="th-TH"/>
            <a:t>คำนวณ: (จำนวน </a:t>
          </a:r>
          <a:r>
            <a:rPr lang="en-US"/>
            <a:t>W / </a:t>
          </a:r>
          <a:r>
            <a:rPr lang="th-TH"/>
            <a:t>จำนวนเทรดทั้งหมด) * 100</a:t>
          </a:r>
        </a:p>
        <a:p>
          <a:r>
            <a:rPr lang="en-US" b="1"/>
            <a:t>Expectancy</a:t>
          </a:r>
          <a:r>
            <a:rPr lang="en-US"/>
            <a:t>: </a:t>
          </a:r>
        </a:p>
        <a:p>
          <a:pPr lvl="1"/>
          <a:r>
            <a:rPr lang="th-TH"/>
            <a:t>คำนวณจาก: (</a:t>
          </a:r>
          <a:r>
            <a:rPr lang="en-US"/>
            <a:t>Win% * Avg Win) - (Loss% * Avg Loss)</a:t>
          </a:r>
        </a:p>
        <a:p>
          <a:pPr lvl="1"/>
          <a:r>
            <a:rPr lang="th-TH"/>
            <a:t>ใช้ข้อมูลจากคอลัมน์ "กำไร/ขาดทุน" และ "ผล"</a:t>
          </a:r>
        </a:p>
        <a:p>
          <a:r>
            <a:rPr lang="en-US" b="1"/>
            <a:t>Maximum Drawdown</a:t>
          </a:r>
          <a:r>
            <a:rPr lang="en-US"/>
            <a:t>: </a:t>
          </a:r>
        </a:p>
        <a:p>
          <a:pPr lvl="1"/>
          <a:r>
            <a:rPr lang="th-TH"/>
            <a:t>ติดตามจากคอลัมน์ "ยอดบัญชี" โดยหาช่วงที่มีการลดลงมากที่สุด</a:t>
          </a:r>
        </a:p>
        <a:p>
          <a:br>
            <a:rPr lang="en-US" b="1"/>
          </a:br>
          <a:br>
            <a:rPr lang="en-US" b="1"/>
          </a:br>
          <a:r>
            <a:rPr lang="th-TH" b="1"/>
            <a:t>คำอธิบายคอลัมน์เพิ่มเติม:</a:t>
          </a:r>
        </a:p>
        <a:p>
          <a:r>
            <a:rPr lang="en-US" b="1"/>
            <a:t>Indicators </a:t>
          </a:r>
          <a:r>
            <a:rPr lang="th-TH" b="1"/>
            <a:t>ที่ใช้</a:t>
          </a:r>
          <a:r>
            <a:rPr lang="th-TH"/>
            <a:t>: ระบุ </a:t>
          </a:r>
          <a:r>
            <a:rPr lang="en-US"/>
            <a:t>indicators </a:t>
          </a:r>
          <a:r>
            <a:rPr lang="th-TH"/>
            <a:t>หลักที่ใช้ในการวิเคราะห์</a:t>
          </a:r>
          <a:br>
            <a:rPr lang="en-US" b="1"/>
          </a:br>
          <a:r>
            <a:rPr lang="th-TH" b="1"/>
            <a:t>สัญญาณเข้า</a:t>
          </a:r>
          <a:r>
            <a:rPr lang="th-TH"/>
            <a:t>: อธิบายสัญญาณเฉพาะที่ทำให้ตัดสินใจเข้าเทรด</a:t>
          </a:r>
        </a:p>
        <a:p>
          <a:r>
            <a:rPr lang="en-US" b="1"/>
            <a:t>Timeframe</a:t>
          </a:r>
          <a:r>
            <a:rPr lang="en-US"/>
            <a:t>: </a:t>
          </a:r>
          <a:r>
            <a:rPr lang="th-TH"/>
            <a:t>ระบุกรอบเวลาที่ใช้ในการวิเคราะห์และเข้าเทรด</a:t>
          </a:r>
        </a:p>
        <a:p>
          <a:r>
            <a:rPr lang="th-TH" b="1"/>
            <a:t>อารมณ์</a:t>
          </a:r>
          <a:r>
            <a:rPr lang="th-TH"/>
            <a:t>: บันทึกสภาวะทางอารมณ์ขณะเทรด เพื่อวิเคราะห์ผลกระทบต่อการตัดสินใจ</a:t>
          </a:r>
        </a:p>
        <a:p>
          <a:br>
            <a:rPr lang="en-US" b="1"/>
          </a:br>
          <a:r>
            <a:rPr lang="th-TH" b="1"/>
            <a:t>การวิเคราะห์และพัฒนา:</a:t>
          </a:r>
        </a:p>
        <a:p>
          <a:r>
            <a:rPr lang="th-TH"/>
            <a:t>ตรวจสอบ </a:t>
          </a:r>
          <a:r>
            <a:rPr lang="en-US"/>
            <a:t>Win% </a:t>
          </a:r>
          <a:r>
            <a:rPr lang="th-TH"/>
            <a:t>และ </a:t>
          </a:r>
          <a:r>
            <a:rPr lang="en-US"/>
            <a:t>RR </a:t>
          </a:r>
          <a:r>
            <a:rPr lang="th-TH"/>
            <a:t>เฉลี่ยเป็นประจำเพื่อปรับปรุงกลยุทธ์</a:t>
          </a:r>
        </a:p>
        <a:p>
          <a:r>
            <a:rPr lang="th-TH"/>
            <a:t>วิเคราะห์ความสัมพันธ์ระหว่าง </a:t>
          </a:r>
          <a:r>
            <a:rPr lang="en-US"/>
            <a:t>Indicators, </a:t>
          </a:r>
          <a:r>
            <a:rPr lang="th-TH"/>
            <a:t>สัญญาณเข้า และผลลัพธ์</a:t>
          </a:r>
        </a:p>
        <a:p>
          <a:r>
            <a:rPr lang="th-TH"/>
            <a:t>สังเกตผลกระทบของสภาวะตลาดและ </a:t>
          </a:r>
          <a:r>
            <a:rPr lang="en-US"/>
            <a:t>Timeframe </a:t>
          </a:r>
          <a:r>
            <a:rPr lang="th-TH"/>
            <a:t>ต่อประสิทธิภาพของแต่ละกลยุทธ์</a:t>
          </a:r>
        </a:p>
        <a:p>
          <a:r>
            <a:rPr lang="th-TH"/>
            <a:t>ใช้บันทึกเพิ่มเติมและอารมณ์เพื่อพัฒนาด้านจิตวิทยาการเทรด</a:t>
          </a:r>
        </a:p>
        <a:p>
          <a:r>
            <a:rPr lang="th-TH"/>
            <a:t>ทบทวนและปรับปรุงการจัดการความเสี่ยงโดยดูจากคอลัมน์ "ความเสี่ยง %" และ "</a:t>
          </a:r>
          <a:r>
            <a:rPr lang="en-US"/>
            <a:t>RR"</a:t>
          </a:r>
        </a:p>
        <a:p>
          <a:br>
            <a:rPr lang="en-US" b="1"/>
          </a:br>
          <a:r>
            <a:rPr lang="th-TH" b="1"/>
            <a:t>ข้อแนะนำเพิ่มเติม:</a:t>
          </a:r>
        </a:p>
        <a:p>
          <a:r>
            <a:rPr lang="th-TH"/>
            <a:t>ทำการสรุปและวิเคราะห์ผลเป็นรายสัปดาห์และรายเดือน</a:t>
          </a:r>
        </a:p>
        <a:p>
          <a:r>
            <a:rPr lang="th-TH"/>
            <a:t>สร้างกราฟแสดงผลการเทรดและการเติบโตของบัญชี</a:t>
          </a:r>
        </a:p>
        <a:p>
          <a:r>
            <a:rPr lang="th-TH"/>
            <a:t>ระบุจุดแข็งและจุดอ่อนในการเทรดของคุณจากข้อมูลที่บันทึก</a:t>
          </a:r>
        </a:p>
        <a:p>
          <a:r>
            <a:rPr lang="th-TH"/>
            <a:t>ตั้งเป้าหมายและวางแผนการปรับปรุงจากผลการวิเคราะห์</a:t>
          </a:r>
        </a:p>
        <a:p>
          <a:endParaRPr lang="th-TH" sz="1100"/>
        </a:p>
        <a:p>
          <a:r>
            <a:rPr lang="th-TH" sz="1100"/>
            <a:t>สามารถนำไปใช้</a:t>
          </a:r>
          <a:r>
            <a:rPr lang="th-TH" sz="1100" baseline="0"/>
            <a:t> หรือนำไปเผยแพร่ได้ค่ะ สนใจให้ออกแบบตารางแบบไหน ติดต่อ </a:t>
          </a:r>
          <a:r>
            <a:rPr lang="en-US" sz="1100" baseline="0"/>
            <a:t>forexduck.com</a:t>
          </a:r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D536C-1D30-4E8D-8C2C-6FC881074C2F}">
  <dimension ref="A1:W7"/>
  <sheetViews>
    <sheetView tabSelected="1" workbookViewId="0">
      <selection activeCell="B1" sqref="B1:H1"/>
    </sheetView>
  </sheetViews>
  <sheetFormatPr defaultRowHeight="14.4" x14ac:dyDescent="0.3"/>
  <cols>
    <col min="1" max="1" width="6.77734375" style="13" customWidth="1"/>
    <col min="2" max="2" width="12.77734375" customWidth="1"/>
    <col min="3" max="3" width="11" customWidth="1"/>
    <col min="4" max="4" width="10.77734375" customWidth="1"/>
    <col min="8" max="8" width="25.21875" customWidth="1"/>
    <col min="10" max="10" width="11.109375" customWidth="1"/>
    <col min="11" max="11" width="11.33203125" customWidth="1"/>
    <col min="12" max="12" width="13.5546875" customWidth="1"/>
    <col min="13" max="13" width="8.109375" style="7" customWidth="1"/>
    <col min="14" max="14" width="11.6640625" style="9" customWidth="1"/>
    <col min="15" max="16" width="9.88671875" customWidth="1"/>
    <col min="17" max="17" width="12.21875" customWidth="1"/>
    <col min="18" max="18" width="18" customWidth="1"/>
    <col min="19" max="19" width="20" customWidth="1"/>
    <col min="20" max="20" width="14.21875" customWidth="1"/>
    <col min="21" max="21" width="14.33203125" customWidth="1"/>
    <col min="22" max="22" width="17.88671875" customWidth="1"/>
    <col min="23" max="23" width="15.88671875" customWidth="1"/>
  </cols>
  <sheetData>
    <row r="1" spans="1:23" ht="23.4" x14ac:dyDescent="0.45">
      <c r="B1" s="15" t="s">
        <v>50</v>
      </c>
      <c r="C1" s="15"/>
      <c r="D1" s="15"/>
      <c r="E1" s="15"/>
      <c r="F1" s="15"/>
      <c r="G1" s="15"/>
      <c r="H1" s="15"/>
    </row>
    <row r="3" spans="1:23" s="10" customFormat="1" ht="28.8" x14ac:dyDescent="0.3">
      <c r="A3" s="10" t="s">
        <v>47</v>
      </c>
      <c r="B3" s="10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48</v>
      </c>
      <c r="K3" s="10" t="s">
        <v>8</v>
      </c>
      <c r="L3" s="10" t="s">
        <v>9</v>
      </c>
      <c r="M3" s="11" t="s">
        <v>10</v>
      </c>
      <c r="N3" s="12" t="s">
        <v>11</v>
      </c>
      <c r="O3" s="10" t="s">
        <v>12</v>
      </c>
      <c r="P3" s="10" t="s">
        <v>13</v>
      </c>
      <c r="Q3" s="10" t="s">
        <v>14</v>
      </c>
      <c r="R3" s="10" t="s">
        <v>15</v>
      </c>
      <c r="S3" s="10" t="s">
        <v>16</v>
      </c>
      <c r="T3" s="10" t="s">
        <v>17</v>
      </c>
      <c r="U3" s="10" t="s">
        <v>49</v>
      </c>
      <c r="V3" s="10" t="s">
        <v>18</v>
      </c>
      <c r="W3" s="10" t="s">
        <v>19</v>
      </c>
    </row>
    <row r="4" spans="1:23" s="10" customFormat="1" x14ac:dyDescent="0.3">
      <c r="M4" s="11"/>
      <c r="N4" s="12">
        <v>10000</v>
      </c>
    </row>
    <row r="5" spans="1:23" s="1" customFormat="1" ht="28.8" x14ac:dyDescent="0.3">
      <c r="A5" s="14">
        <v>1</v>
      </c>
      <c r="B5" s="2">
        <v>45505</v>
      </c>
      <c r="C5" s="3">
        <v>0.39583333333333331</v>
      </c>
      <c r="D5" s="1" t="s">
        <v>20</v>
      </c>
      <c r="E5" s="1" t="s">
        <v>21</v>
      </c>
      <c r="F5" s="1">
        <v>1.1200000000000001</v>
      </c>
      <c r="G5" s="1">
        <v>1.125</v>
      </c>
      <c r="H5" s="1">
        <v>1.1180000000000001</v>
      </c>
      <c r="I5" s="1">
        <v>1.1279999999999999</v>
      </c>
      <c r="J5" s="1">
        <v>0.1</v>
      </c>
      <c r="K5" s="4">
        <v>0.01</v>
      </c>
      <c r="L5" s="1">
        <v>50</v>
      </c>
      <c r="M5" s="8">
        <v>50</v>
      </c>
      <c r="N5" s="8">
        <f>N4+M5</f>
        <v>10050</v>
      </c>
      <c r="O5" s="5">
        <v>7.1759259259259259E-4</v>
      </c>
      <c r="P5" s="1" t="s">
        <v>22</v>
      </c>
      <c r="Q5" s="1" t="s">
        <v>23</v>
      </c>
      <c r="R5" s="1" t="s">
        <v>24</v>
      </c>
      <c r="S5" s="1" t="s">
        <v>25</v>
      </c>
      <c r="T5" s="1" t="s">
        <v>26</v>
      </c>
      <c r="U5" s="1" t="s">
        <v>27</v>
      </c>
      <c r="V5" s="1" t="s">
        <v>28</v>
      </c>
      <c r="W5" s="1" t="s">
        <v>29</v>
      </c>
    </row>
    <row r="6" spans="1:23" s="1" customFormat="1" ht="28.8" x14ac:dyDescent="0.3">
      <c r="A6" s="14">
        <v>2</v>
      </c>
      <c r="B6" s="2">
        <v>45506</v>
      </c>
      <c r="C6" s="3">
        <v>0.59375</v>
      </c>
      <c r="D6" s="1" t="s">
        <v>30</v>
      </c>
      <c r="E6" s="1" t="s">
        <v>31</v>
      </c>
      <c r="F6" s="1">
        <v>155.5</v>
      </c>
      <c r="G6" s="1">
        <v>155</v>
      </c>
      <c r="H6" s="1">
        <v>156</v>
      </c>
      <c r="I6" s="1">
        <v>154.5</v>
      </c>
      <c r="J6" s="1">
        <v>0.08</v>
      </c>
      <c r="K6" s="4">
        <v>0.01</v>
      </c>
      <c r="L6" s="1">
        <v>50</v>
      </c>
      <c r="M6" s="8">
        <v>40</v>
      </c>
      <c r="N6" s="8">
        <f t="shared" ref="N6:N7" si="0">N5+M6</f>
        <v>10090</v>
      </c>
      <c r="O6" s="3">
        <v>4.3055555555555555E-2</v>
      </c>
      <c r="P6" s="1" t="s">
        <v>32</v>
      </c>
      <c r="Q6" s="1" t="s">
        <v>33</v>
      </c>
      <c r="R6" s="1" t="s">
        <v>34</v>
      </c>
      <c r="S6" s="1" t="s">
        <v>35</v>
      </c>
      <c r="T6" s="1" t="s">
        <v>36</v>
      </c>
      <c r="U6" s="1" t="s">
        <v>27</v>
      </c>
      <c r="V6" s="1" t="s">
        <v>37</v>
      </c>
      <c r="W6" s="1" t="s">
        <v>38</v>
      </c>
    </row>
    <row r="7" spans="1:23" s="1" customFormat="1" ht="28.8" x14ac:dyDescent="0.3">
      <c r="A7" s="14">
        <v>3</v>
      </c>
      <c r="B7" s="2">
        <v>45507</v>
      </c>
      <c r="C7" s="3">
        <v>0.48958333333333331</v>
      </c>
      <c r="D7" s="1" t="s">
        <v>39</v>
      </c>
      <c r="E7" s="1" t="s">
        <v>21</v>
      </c>
      <c r="F7" s="1">
        <v>1.35</v>
      </c>
      <c r="G7" s="1">
        <v>1.3480000000000001</v>
      </c>
      <c r="H7" s="1">
        <v>1.3480000000000001</v>
      </c>
      <c r="I7" s="1">
        <v>1.3560000000000001</v>
      </c>
      <c r="J7" s="1">
        <v>0.15</v>
      </c>
      <c r="K7" s="6">
        <v>1.4999999999999999E-2</v>
      </c>
      <c r="L7" s="1">
        <v>-20</v>
      </c>
      <c r="M7" s="8">
        <v>-30</v>
      </c>
      <c r="N7" s="8">
        <f t="shared" si="0"/>
        <v>10060</v>
      </c>
      <c r="O7" s="3">
        <v>4.3055555555555555E-2</v>
      </c>
      <c r="P7" s="1" t="s">
        <v>40</v>
      </c>
      <c r="Q7" s="1" t="s">
        <v>41</v>
      </c>
      <c r="R7" s="1" t="s">
        <v>42</v>
      </c>
      <c r="S7" s="1" t="s">
        <v>43</v>
      </c>
      <c r="T7" s="1" t="s">
        <v>26</v>
      </c>
      <c r="U7" s="1" t="s">
        <v>44</v>
      </c>
      <c r="V7" s="1" t="s">
        <v>45</v>
      </c>
      <c r="W7" s="1" t="s">
        <v>46</v>
      </c>
    </row>
  </sheetData>
  <autoFilter ref="A3:W3" xr:uid="{4ECD536C-1D30-4E8D-8C2C-6FC881074C2F}"/>
  <mergeCells count="1">
    <mergeCell ref="B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rexenball@outlook.com</dc:creator>
  <cp:lastModifiedBy>rexenball@outlook.com</cp:lastModifiedBy>
  <dcterms:created xsi:type="dcterms:W3CDTF">2024-08-07T08:34:10Z</dcterms:created>
  <dcterms:modified xsi:type="dcterms:W3CDTF">2024-08-09T12:17:09Z</dcterms:modified>
</cp:coreProperties>
</file>